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J19" i="1" s="1"/>
  <c r="I10" i="1"/>
  <c r="I19" i="1" s="1"/>
  <c r="H10" i="1"/>
  <c r="H19" i="1" s="1"/>
  <c r="G10" i="1"/>
  <c r="G19" i="1" s="1"/>
  <c r="F10" i="1"/>
  <c r="F19" i="1" s="1"/>
</calcChain>
</file>

<file path=xl/sharedStrings.xml><?xml version="1.0" encoding="utf-8"?>
<sst xmlns="http://schemas.openxmlformats.org/spreadsheetml/2006/main" count="52" uniqueCount="48">
  <si>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</si>
  <si>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</si>
  <si>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</si>
  <si>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</si>
  <si>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</si>
  <si>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</si>
  <si>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</si>
  <si>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</si>
  <si>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</si>
  <si>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</si>
  <si>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</si>
  <si>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</si>
  <si>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</si>
  <si>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</si>
  <si>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</si>
  <si>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</si>
  <si>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</si>
  <si>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</si>
  <si>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</si>
  <si>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377М/ссж</t>
  </si>
  <si>
    <t>чай с лимоном</t>
  </si>
  <si>
    <t>хлеб</t>
  </si>
  <si>
    <t>закуска</t>
  </si>
  <si>
    <t>15М</t>
  </si>
  <si>
    <t>сыр порц.</t>
  </si>
  <si>
    <t>фрукты</t>
  </si>
  <si>
    <t>яблоки</t>
  </si>
  <si>
    <t>14М</t>
  </si>
  <si>
    <t>масло порц</t>
  </si>
  <si>
    <t>ИТОГО:</t>
  </si>
  <si>
    <t>Обед</t>
  </si>
  <si>
    <t>63К/ссж</t>
  </si>
  <si>
    <t>салат свекольный с черносливом</t>
  </si>
  <si>
    <t>1 блюдо</t>
  </si>
  <si>
    <t>87М/ссж</t>
  </si>
  <si>
    <t>щи</t>
  </si>
  <si>
    <t>2 блюдо</t>
  </si>
  <si>
    <t>260М/ссж</t>
  </si>
  <si>
    <t>гуляш из говядины</t>
  </si>
  <si>
    <t>гарнир</t>
  </si>
  <si>
    <t>143М/ссж</t>
  </si>
  <si>
    <t>овощное рагу</t>
  </si>
  <si>
    <t>напиток</t>
  </si>
  <si>
    <t>342М/ссж</t>
  </si>
  <si>
    <t>компот из вишни</t>
  </si>
  <si>
    <t>хлеб бел.</t>
  </si>
  <si>
    <t>чоко пай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</si>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</sst>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K20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44483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/>
      <c r="D4" s="13" t="s">
        <v>17</v>
      </c>
      <c r="E4" s="14">
        <v>150</v>
      </c>
      <c r="F4" s="15">
        <v>12.52</v>
      </c>
      <c r="G4" s="15">
        <v>356.26</v>
      </c>
      <c r="H4" s="15">
        <v>3.96</v>
      </c>
      <c r="I4" s="15">
        <v>10.220000000000001</v>
      </c>
      <c r="J4" s="16">
        <v>39.06</v>
      </c>
    </row>
    <row r="5" spans="1:10" ht="45" x14ac:dyDescent="0.25">
      <c r="A5" s="17"/>
      <c r="B5" s="18" t="s">
        <v>18</v>
      </c>
      <c r="C5" s="19" t="s">
        <v>19</v>
      </c>
      <c r="D5" s="20" t="s">
        <v>20</v>
      </c>
      <c r="E5" s="21">
        <v>187</v>
      </c>
      <c r="F5" s="22">
        <v>2.2400000000000002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21</v>
      </c>
      <c r="C6" s="19"/>
      <c r="D6" s="20" t="s">
        <v>21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22</v>
      </c>
      <c r="C7" s="26" t="s">
        <v>23</v>
      </c>
      <c r="D7" s="27" t="s">
        <v>24</v>
      </c>
      <c r="E7" s="28">
        <v>17</v>
      </c>
      <c r="F7" s="29">
        <v>11.48</v>
      </c>
      <c r="G7" s="29">
        <v>58.24</v>
      </c>
      <c r="H7" s="29">
        <v>3.07</v>
      </c>
      <c r="I7" s="29">
        <v>3.45</v>
      </c>
      <c r="J7" s="30">
        <v>0.37</v>
      </c>
    </row>
    <row r="8" spans="1:10" x14ac:dyDescent="0.25">
      <c r="A8" s="25"/>
      <c r="B8" s="19" t="s">
        <v>25</v>
      </c>
      <c r="C8" s="26"/>
      <c r="D8" s="27" t="s">
        <v>26</v>
      </c>
      <c r="E8" s="28">
        <v>120</v>
      </c>
      <c r="F8" s="29">
        <v>13.2</v>
      </c>
      <c r="G8" s="22">
        <v>62.4</v>
      </c>
      <c r="H8" s="22">
        <v>0.48</v>
      </c>
      <c r="I8" s="22">
        <v>0.48</v>
      </c>
      <c r="J8" s="23">
        <v>11.76</v>
      </c>
    </row>
    <row r="9" spans="1:10" ht="30" x14ac:dyDescent="0.25">
      <c r="A9" s="18"/>
      <c r="B9" s="19"/>
      <c r="C9" s="26" t="s">
        <v>27</v>
      </c>
      <c r="D9" s="27" t="s">
        <v>28</v>
      </c>
      <c r="E9" s="21">
        <v>10</v>
      </c>
      <c r="F9" s="22">
        <v>5.25</v>
      </c>
      <c r="G9" s="22">
        <v>66.09</v>
      </c>
      <c r="H9" s="22">
        <v>0.08</v>
      </c>
      <c r="I9" s="22">
        <v>7.25</v>
      </c>
      <c r="J9" s="23">
        <v>0.13</v>
      </c>
    </row>
    <row r="10" spans="1:10" ht="15.75" thickBot="1" x14ac:dyDescent="0.3">
      <c r="A10" s="18"/>
      <c r="B10" s="31" t="s">
        <v>29</v>
      </c>
      <c r="C10" s="32"/>
      <c r="D10" s="33"/>
      <c r="E10" s="34"/>
      <c r="F10" s="35">
        <f>SUM(F4:F9)</f>
        <v>45.849999999999994</v>
      </c>
      <c r="G10" s="35">
        <f>SUM(G4:G9)</f>
        <v>649.44999999999993</v>
      </c>
      <c r="H10" s="35">
        <f>SUM(H4:H9)</f>
        <v>10.31</v>
      </c>
      <c r="I10" s="35">
        <f>SUM(I4:I9)</f>
        <v>22.53</v>
      </c>
      <c r="J10" s="35">
        <f>SUM(J4:J9)</f>
        <v>71.36</v>
      </c>
    </row>
    <row r="11" spans="1:10" ht="75" x14ac:dyDescent="0.25">
      <c r="A11" s="17" t="s">
        <v>30</v>
      </c>
      <c r="B11" s="36" t="s">
        <v>22</v>
      </c>
      <c r="C11" s="12" t="s">
        <v>31</v>
      </c>
      <c r="D11" s="13" t="s">
        <v>32</v>
      </c>
      <c r="E11" s="14">
        <v>60</v>
      </c>
      <c r="F11" s="15">
        <v>6</v>
      </c>
      <c r="G11" s="15">
        <v>59.09</v>
      </c>
      <c r="H11" s="15">
        <v>0.81</v>
      </c>
      <c r="I11" s="15">
        <v>3.08</v>
      </c>
      <c r="J11" s="16">
        <v>6.92</v>
      </c>
    </row>
    <row r="12" spans="1:10" x14ac:dyDescent="0.25">
      <c r="A12" s="17"/>
      <c r="B12" s="18" t="s">
        <v>33</v>
      </c>
      <c r="C12" s="19" t="s">
        <v>34</v>
      </c>
      <c r="D12" s="20" t="s">
        <v>35</v>
      </c>
      <c r="E12" s="21">
        <v>200</v>
      </c>
      <c r="F12" s="22">
        <v>17.940000000000001</v>
      </c>
      <c r="G12" s="22">
        <v>58.47</v>
      </c>
      <c r="H12" s="22">
        <v>1.57</v>
      </c>
      <c r="I12" s="22">
        <v>3.12</v>
      </c>
      <c r="J12" s="23">
        <v>5.82</v>
      </c>
    </row>
    <row r="13" spans="1:10" ht="45" x14ac:dyDescent="0.25">
      <c r="A13" s="17"/>
      <c r="B13" s="18" t="s">
        <v>36</v>
      </c>
      <c r="C13" s="19" t="s">
        <v>37</v>
      </c>
      <c r="D13" s="20" t="s">
        <v>38</v>
      </c>
      <c r="E13" s="21">
        <v>100</v>
      </c>
      <c r="F13" s="22">
        <v>17.38</v>
      </c>
      <c r="G13" s="22">
        <v>203.76</v>
      </c>
      <c r="H13" s="22">
        <v>13.88</v>
      </c>
      <c r="I13" s="22">
        <v>14.9</v>
      </c>
      <c r="J13" s="23">
        <v>3.47</v>
      </c>
    </row>
    <row r="14" spans="1:10" ht="30" x14ac:dyDescent="0.25">
      <c r="A14" s="17"/>
      <c r="B14" s="18" t="s">
        <v>39</v>
      </c>
      <c r="C14" s="19" t="s">
        <v>40</v>
      </c>
      <c r="D14" s="20" t="s">
        <v>41</v>
      </c>
      <c r="E14" s="21">
        <v>150</v>
      </c>
      <c r="F14" s="22">
        <v>2.99</v>
      </c>
      <c r="G14" s="22">
        <v>152.81</v>
      </c>
      <c r="H14" s="22">
        <v>3</v>
      </c>
      <c r="I14" s="22">
        <v>8.1</v>
      </c>
      <c r="J14" s="23">
        <v>16.670000000000002</v>
      </c>
    </row>
    <row r="15" spans="1:10" ht="45" x14ac:dyDescent="0.25">
      <c r="A15" s="17"/>
      <c r="B15" s="18" t="s">
        <v>42</v>
      </c>
      <c r="C15" s="19" t="s">
        <v>43</v>
      </c>
      <c r="D15" s="20" t="s">
        <v>44</v>
      </c>
      <c r="E15" s="21">
        <v>200</v>
      </c>
      <c r="F15" s="22">
        <v>5.77</v>
      </c>
      <c r="G15" s="22">
        <v>91.95</v>
      </c>
      <c r="H15" s="22">
        <v>0.43</v>
      </c>
      <c r="I15" s="22">
        <v>7.0000000000000007E-2</v>
      </c>
      <c r="J15" s="23">
        <v>22.22</v>
      </c>
    </row>
    <row r="16" spans="1:10" x14ac:dyDescent="0.25">
      <c r="A16" s="17"/>
      <c r="B16" s="18" t="s">
        <v>45</v>
      </c>
      <c r="C16" s="19"/>
      <c r="D16" s="20" t="s">
        <v>21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/>
      <c r="C17" s="19"/>
      <c r="D17" s="20" t="s">
        <v>46</v>
      </c>
      <c r="E17" s="28">
        <v>30</v>
      </c>
      <c r="F17" s="29">
        <v>8.75</v>
      </c>
      <c r="G17" s="29">
        <v>129</v>
      </c>
      <c r="H17" s="29">
        <v>1.3</v>
      </c>
      <c r="I17" s="29">
        <v>5.4</v>
      </c>
      <c r="J17" s="29">
        <v>18.899999999999999</v>
      </c>
    </row>
    <row r="18" spans="1:10" x14ac:dyDescent="0.25">
      <c r="A18" s="17"/>
      <c r="B18" s="32" t="s">
        <v>29</v>
      </c>
      <c r="C18" s="32"/>
      <c r="D18" s="33"/>
      <c r="E18" s="34"/>
      <c r="F18" s="35">
        <f>SUM(F11:F17)</f>
        <v>59.989999999999995</v>
      </c>
      <c r="G18" s="35">
        <f>SUM(G11:G17)</f>
        <v>763.58</v>
      </c>
      <c r="H18" s="35">
        <f>SUM(H11:H17)</f>
        <v>23.66</v>
      </c>
      <c r="I18" s="35">
        <f>SUM(I11:I17)</f>
        <v>35.790000000000006</v>
      </c>
      <c r="J18" s="35">
        <f>SUM(J11:J17)</f>
        <v>84.87</v>
      </c>
    </row>
    <row r="19" spans="1:10" ht="15.75" thickBot="1" x14ac:dyDescent="0.3">
      <c r="A19" s="37"/>
      <c r="B19" s="38" t="s">
        <v>47</v>
      </c>
      <c r="C19" s="39"/>
      <c r="D19" s="40"/>
      <c r="E19" s="41"/>
      <c r="F19" s="42">
        <f>F10+F18</f>
        <v>105.83999999999999</v>
      </c>
      <c r="G19" s="42">
        <f>G10+G18</f>
        <v>1413.03</v>
      </c>
      <c r="H19" s="42">
        <f>H10+H18</f>
        <v>33.97</v>
      </c>
      <c r="I19" s="42">
        <f>I10+I18</f>
        <v>58.320000000000007</v>
      </c>
      <c r="J19" s="42">
        <f>J10+J18</f>
        <v>156.23000000000002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2021-10-26T07:30:07Z</dcterms:modified>
</cp:coreProperties>
</file>